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3" i="1"/>
  <c r="B33"/>
  <c r="B68"/>
  <c r="B45"/>
  <c r="B71"/>
  <c r="B18"/>
  <c r="B41"/>
</calcChain>
</file>

<file path=xl/sharedStrings.xml><?xml version="1.0" encoding="utf-8"?>
<sst xmlns="http://schemas.openxmlformats.org/spreadsheetml/2006/main" count="60" uniqueCount="47">
  <si>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</si>
  <si>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</si>
  <si>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</si>
  <si>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</si>
  <si>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</si>
  <si>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</si>
  <si>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</si>
  <si>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</si>
  <si>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</si>
  <si>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</si>
  <si>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</si>
  <si>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</si>
  <si>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</si>
  <si>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</si>
  <si>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</si>
  <si>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</si>
  <si>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</si>
  <si>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</si>
  <si>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</si>
  <si>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</si>
  <si>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OSTALI MAT.TR.</t>
  </si>
  <si>
    <t>participacija</t>
  </si>
  <si>
    <t>invalidi</t>
  </si>
  <si>
    <t>jubilarne,otpremnine, solidarna</t>
  </si>
  <si>
    <t>povrat</t>
  </si>
  <si>
    <t>bolovanje</t>
  </si>
  <si>
    <t>jubilarne/otpremnine/solidarna pomoć/bolovanje</t>
  </si>
  <si>
    <t>oprema</t>
  </si>
  <si>
    <t xml:space="preserve">Ministarstvo zdravlja </t>
  </si>
  <si>
    <t>HELIANT</t>
  </si>
  <si>
    <t>Stanje tekućeg računa na dan 24.11.2020.</t>
  </si>
  <si>
    <t>Stanje - predhodni dan 24.11.2020.</t>
  </si>
  <si>
    <t>ČISTOĆA</t>
  </si>
  <si>
    <t>PERGAMENT</t>
  </si>
  <si>
    <t>BUKINAC</t>
  </si>
  <si>
    <t>HELENA GRAF</t>
  </si>
  <si>
    <t>SINUS</t>
  </si>
  <si>
    <t>VODOKANAL</t>
  </si>
  <si>
    <t>REMONDIS</t>
  </si>
  <si>
    <t>TELEKOM</t>
  </si>
  <si>
    <t>SEVIS PROFESIONAL</t>
  </si>
  <si>
    <t>MEDSAN</t>
  </si>
  <si>
    <t>MBS</t>
  </si>
  <si>
    <t>VODOVOD BEZDAN</t>
  </si>
  <si>
    <t>ORIS</t>
  </si>
  <si>
    <t>D-MARKIT</t>
  </si>
  <si>
    <t>EKO BOJE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</si>
</sst>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4" fontId="3" fillId="0" borderId="8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5"/>
  <sheetViews>
    <sheetView tabSelected="1" topLeftCell="A61" workbookViewId="0">
      <selection activeCell="F65" sqref="F65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31</v>
      </c>
      <c r="B2" s="39">
        <v>2541196.54</v>
      </c>
    </row>
    <row r="3" spans="1:2" ht="15.75" thickBot="1">
      <c r="A3" s="1"/>
      <c r="B3" s="1"/>
    </row>
    <row r="4" spans="1:2" ht="15.75" thickBot="1">
      <c r="A4" s="41" t="s">
        <v>11</v>
      </c>
      <c r="B4" s="42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>
        <v>663208.34</v>
      </c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22</v>
      </c>
      <c r="B11" s="40"/>
    </row>
    <row r="12" spans="1:2">
      <c r="A12" s="4" t="s">
        <v>4</v>
      </c>
      <c r="B12" s="1"/>
    </row>
    <row r="13" spans="1:2">
      <c r="A13" s="4" t="s">
        <v>21</v>
      </c>
      <c r="B13" s="5">
        <v>16803</v>
      </c>
    </row>
    <row r="14" spans="1:2">
      <c r="A14" s="6" t="s">
        <v>13</v>
      </c>
      <c r="B14" s="7"/>
    </row>
    <row r="15" spans="1:2">
      <c r="A15" s="6" t="s">
        <v>28</v>
      </c>
      <c r="B15" s="7"/>
    </row>
    <row r="16" spans="1:2">
      <c r="A16" s="6" t="s">
        <v>23</v>
      </c>
      <c r="B16" s="7"/>
    </row>
    <row r="17" spans="1:2" ht="15.75" thickBot="1">
      <c r="A17" s="6" t="s">
        <v>5</v>
      </c>
      <c r="B17" s="5"/>
    </row>
    <row r="18" spans="1:2" ht="15.75" thickBot="1">
      <c r="A18" s="24" t="s">
        <v>6</v>
      </c>
      <c r="B18" s="25">
        <f>SUM(B5:B17)</f>
        <v>680011.34</v>
      </c>
    </row>
    <row r="19" spans="1:2" ht="15.75" thickBot="1">
      <c r="A19" s="1"/>
      <c r="B19" s="1"/>
    </row>
    <row r="20" spans="1:2" ht="15.75" thickBot="1">
      <c r="A20" s="41" t="s">
        <v>7</v>
      </c>
      <c r="B20" s="42"/>
    </row>
    <row r="21" spans="1:2">
      <c r="A21" s="2" t="s">
        <v>0</v>
      </c>
      <c r="B21" s="3"/>
    </row>
    <row r="22" spans="1:2">
      <c r="A22" s="2" t="s">
        <v>17</v>
      </c>
      <c r="B22" s="3"/>
    </row>
    <row r="23" spans="1:2">
      <c r="A23" s="2" t="s">
        <v>3</v>
      </c>
      <c r="B23" s="3"/>
    </row>
    <row r="24" spans="1:2">
      <c r="A24" s="4" t="s">
        <v>1</v>
      </c>
      <c r="B24" s="5"/>
    </row>
    <row r="25" spans="1:2">
      <c r="A25" s="4" t="s">
        <v>2</v>
      </c>
      <c r="B25" s="5">
        <v>995583.15</v>
      </c>
    </row>
    <row r="26" spans="1:2">
      <c r="A26" s="4" t="s">
        <v>22</v>
      </c>
      <c r="B26" s="5"/>
    </row>
    <row r="27" spans="1:2">
      <c r="A27" s="4" t="s">
        <v>26</v>
      </c>
      <c r="B27" s="5"/>
    </row>
    <row r="28" spans="1:2">
      <c r="A28" s="6" t="s">
        <v>4</v>
      </c>
      <c r="B28" s="7"/>
    </row>
    <row r="29" spans="1:2">
      <c r="A29" s="6" t="s">
        <v>12</v>
      </c>
      <c r="B29" s="7"/>
    </row>
    <row r="30" spans="1:2">
      <c r="A30" s="6" t="s">
        <v>27</v>
      </c>
      <c r="B30" s="7"/>
    </row>
    <row r="31" spans="1:2">
      <c r="A31" s="6" t="s">
        <v>25</v>
      </c>
      <c r="B31" s="7"/>
    </row>
    <row r="32" spans="1:2" ht="15.75" thickBot="1">
      <c r="A32" s="11" t="s">
        <v>24</v>
      </c>
      <c r="B32" s="12"/>
    </row>
    <row r="33" spans="1:3" ht="15.75" thickBot="1">
      <c r="A33" s="24" t="s">
        <v>6</v>
      </c>
      <c r="B33" s="26">
        <f>SUM(B21:B32)</f>
        <v>995583.15</v>
      </c>
    </row>
    <row r="34" spans="1:3" ht="15.75" thickBot="1">
      <c r="A34" s="1"/>
      <c r="B34" s="1"/>
    </row>
    <row r="35" spans="1:3" ht="15.75" thickBot="1">
      <c r="A35" s="8" t="s">
        <v>30</v>
      </c>
      <c r="B35" s="9">
        <v>2225624.73</v>
      </c>
    </row>
    <row r="36" spans="1:3" ht="15.75" thickBot="1">
      <c r="A36" s="1"/>
      <c r="B36" s="10"/>
    </row>
    <row r="37" spans="1:3" ht="15.75" thickBot="1">
      <c r="A37" s="41" t="s">
        <v>8</v>
      </c>
      <c r="B37" s="42"/>
    </row>
    <row r="38" spans="1:3">
      <c r="A38" s="16" t="s">
        <v>16</v>
      </c>
      <c r="B38" s="3"/>
    </row>
    <row r="39" spans="1:3">
      <c r="A39" s="11"/>
      <c r="B39" s="12"/>
    </row>
    <row r="40" spans="1:3" ht="15.75" thickBot="1">
      <c r="A40" s="17"/>
      <c r="B40" s="7"/>
    </row>
    <row r="41" spans="1:3" ht="15.75" thickBot="1">
      <c r="A41" s="30" t="s">
        <v>6</v>
      </c>
      <c r="B41" s="33">
        <f>SUM(B38:B40)</f>
        <v>0</v>
      </c>
    </row>
    <row r="42" spans="1:3">
      <c r="A42" s="43" t="s">
        <v>9</v>
      </c>
      <c r="B42" s="43"/>
    </row>
    <row r="43" spans="1:3" ht="15.75" customHeight="1">
      <c r="A43" s="35"/>
      <c r="B43" s="37"/>
    </row>
    <row r="44" spans="1:3">
      <c r="A44" s="21"/>
      <c r="B44" s="23"/>
    </row>
    <row r="45" spans="1:3">
      <c r="A45" s="27" t="s">
        <v>15</v>
      </c>
      <c r="B45" s="28">
        <f>SUM(B43:B44)</f>
        <v>0</v>
      </c>
    </row>
    <row r="46" spans="1:3">
      <c r="A46" s="22" t="s">
        <v>20</v>
      </c>
      <c r="B46" s="23"/>
    </row>
    <row r="47" spans="1:3">
      <c r="A47" s="20" t="s">
        <v>32</v>
      </c>
      <c r="B47" s="23">
        <v>131320.07999999999</v>
      </c>
      <c r="C47" s="1"/>
    </row>
    <row r="48" spans="1:3">
      <c r="A48" s="20" t="s">
        <v>33</v>
      </c>
      <c r="B48" s="23">
        <v>105560</v>
      </c>
      <c r="C48" s="1"/>
    </row>
    <row r="49" spans="1:3">
      <c r="A49" s="20" t="s">
        <v>34</v>
      </c>
      <c r="B49" s="23">
        <v>50000</v>
      </c>
      <c r="C49" s="1"/>
    </row>
    <row r="50" spans="1:3">
      <c r="A50" s="20" t="s">
        <v>35</v>
      </c>
      <c r="B50" s="23">
        <v>118509.2</v>
      </c>
    </row>
    <row r="51" spans="1:3">
      <c r="A51" s="20" t="s">
        <v>29</v>
      </c>
      <c r="B51" s="23">
        <v>158000</v>
      </c>
      <c r="C51" s="1"/>
    </row>
    <row r="52" spans="1:3">
      <c r="A52" s="20" t="s">
        <v>36</v>
      </c>
      <c r="B52" s="23">
        <v>37584</v>
      </c>
      <c r="C52" s="1"/>
    </row>
    <row r="53" spans="1:3">
      <c r="A53" s="20" t="s">
        <v>37</v>
      </c>
      <c r="B53" s="23">
        <v>51300</v>
      </c>
      <c r="C53" s="1"/>
    </row>
    <row r="54" spans="1:3">
      <c r="A54" s="20" t="s">
        <v>38</v>
      </c>
      <c r="B54" s="23">
        <v>53872</v>
      </c>
      <c r="C54" s="1"/>
    </row>
    <row r="55" spans="1:3">
      <c r="A55" s="20" t="s">
        <v>39</v>
      </c>
      <c r="B55" s="23">
        <v>109710.26</v>
      </c>
      <c r="C55" s="1"/>
    </row>
    <row r="56" spans="1:3">
      <c r="A56" s="20" t="s">
        <v>40</v>
      </c>
      <c r="B56" s="23">
        <v>14800</v>
      </c>
      <c r="C56" s="1"/>
    </row>
    <row r="57" spans="1:3">
      <c r="A57" s="20" t="s">
        <v>41</v>
      </c>
      <c r="B57" s="23">
        <v>15000</v>
      </c>
      <c r="C57" s="1"/>
    </row>
    <row r="58" spans="1:3">
      <c r="A58" s="20" t="s">
        <v>42</v>
      </c>
      <c r="B58" s="23">
        <v>23353</v>
      </c>
      <c r="C58" s="1"/>
    </row>
    <row r="59" spans="1:3">
      <c r="A59" s="20" t="s">
        <v>43</v>
      </c>
      <c r="B59" s="23">
        <v>25600.21</v>
      </c>
      <c r="C59" s="1"/>
    </row>
    <row r="60" spans="1:3">
      <c r="A60" s="20" t="s">
        <v>44</v>
      </c>
      <c r="B60" s="23">
        <v>50000</v>
      </c>
      <c r="C60" s="1"/>
    </row>
    <row r="61" spans="1:3">
      <c r="A61" s="20" t="s">
        <v>45</v>
      </c>
      <c r="B61" s="23">
        <v>35974.400000000001</v>
      </c>
      <c r="C61" s="1"/>
    </row>
    <row r="62" spans="1:3">
      <c r="A62" s="20" t="s">
        <v>46</v>
      </c>
      <c r="B62" s="23">
        <v>15000</v>
      </c>
      <c r="C62" s="1"/>
    </row>
    <row r="63" spans="1:3">
      <c r="A63" s="29" t="s">
        <v>6</v>
      </c>
      <c r="B63" s="38">
        <f>SUM(B47:B62)</f>
        <v>995583.15</v>
      </c>
      <c r="C63" s="1"/>
    </row>
    <row r="64" spans="1:3">
      <c r="A64" s="22" t="s">
        <v>10</v>
      </c>
      <c r="B64" s="23"/>
      <c r="C64" s="1"/>
    </row>
    <row r="65" spans="1:3">
      <c r="A65" s="35"/>
      <c r="B65" s="23"/>
      <c r="C65" s="1"/>
    </row>
    <row r="66" spans="1:3">
      <c r="A66" s="35"/>
      <c r="B66" s="23"/>
      <c r="C66" s="1"/>
    </row>
    <row r="67" spans="1:3">
      <c r="A67" s="35"/>
      <c r="B67" s="23"/>
      <c r="C67" s="1"/>
    </row>
    <row r="68" spans="1:3" ht="15.75" thickBot="1">
      <c r="A68" s="36" t="s">
        <v>6</v>
      </c>
      <c r="B68" s="36">
        <f>SUM(B65:B67)</f>
        <v>0</v>
      </c>
      <c r="C68" s="1"/>
    </row>
    <row r="69" spans="1:3" ht="15.75" thickBot="1">
      <c r="A69" s="14" t="s">
        <v>14</v>
      </c>
      <c r="B69" s="15"/>
      <c r="C69" s="1"/>
    </row>
    <row r="70" spans="1:3" ht="15.75" thickBot="1">
      <c r="A70" s="11"/>
      <c r="B70" s="34"/>
      <c r="C70" s="1"/>
    </row>
    <row r="71" spans="1:3" ht="15.75" thickBot="1">
      <c r="A71" s="30" t="s">
        <v>6</v>
      </c>
      <c r="B71" s="31">
        <f>SUM(B70)</f>
        <v>0</v>
      </c>
      <c r="C71" s="1"/>
    </row>
    <row r="72" spans="1:3">
      <c r="C72" s="1"/>
    </row>
    <row r="73" spans="1:3">
      <c r="A73" s="18" t="s">
        <v>18</v>
      </c>
      <c r="B73" s="20"/>
      <c r="C73" s="1"/>
    </row>
    <row r="74" spans="1:3">
      <c r="A74" s="19"/>
      <c r="B74" s="20"/>
      <c r="C74" s="1"/>
    </row>
    <row r="75" spans="1:3">
      <c r="A75" s="19"/>
      <c r="B75" s="20"/>
      <c r="C75" s="1"/>
    </row>
    <row r="76" spans="1:3">
      <c r="A76" s="32" t="s">
        <v>19</v>
      </c>
      <c r="B76" s="29">
        <v>995583.15</v>
      </c>
      <c r="C76" s="1"/>
    </row>
    <row r="77" spans="1:3">
      <c r="C77" s="1"/>
    </row>
    <row r="78" spans="1:3">
      <c r="C78" s="1"/>
    </row>
    <row r="79" spans="1:3">
      <c r="C79" s="1"/>
    </row>
    <row r="80" spans="1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</sheetData>
  <mergeCells count="4">
    <mergeCell ref="A20:B20"/>
    <mergeCell ref="A4:B4"/>
    <mergeCell ref="A37:B37"/>
    <mergeCell ref="A42:B42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2020-11-16T07:13:38Z</cp:lastPrinted>
  <dcterms:created xsi:type="dcterms:W3CDTF">2019-02-13T08:34:35Z</dcterms:created>
  <dcterms:modified xsi:type="dcterms:W3CDTF">2020-11-25T07:35:41Z</dcterms:modified>
</cp:coreProperties>
</file>